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30" windowWidth="19920" windowHeight="7440"/>
  </bookViews>
  <sheets>
    <sheet name="ว21201G2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23" i="1" l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C2" i="1"/>
  <c r="L1" i="1"/>
  <c r="E1" i="1"/>
</calcChain>
</file>

<file path=xl/sharedStrings.xml><?xml version="1.0" encoding="utf-8"?>
<sst xmlns="http://schemas.openxmlformats.org/spreadsheetml/2006/main" count="15" uniqueCount="14">
  <si>
    <t>รายชื่อนักเรียนรายวิชา</t>
  </si>
  <si>
    <t>รหัสวิชา</t>
  </si>
  <si>
    <t>กลุ่มที่</t>
  </si>
  <si>
    <t>วันที่เรียน</t>
  </si>
  <si>
    <t>ชั้นมัธยมศึกษาปีที่</t>
  </si>
  <si>
    <t>ภาคเรียนที่</t>
  </si>
  <si>
    <t>ปีการศึกษา</t>
  </si>
  <si>
    <t>ครูผู้สอน</t>
  </si>
  <si>
    <t>ครูอรอนงค์  คงจันทร์</t>
  </si>
  <si>
    <t>เลขที่</t>
  </si>
  <si>
    <t>เลขประจำตัว</t>
  </si>
  <si>
    <t>ชื่อ - สกุล</t>
  </si>
  <si>
    <t>ห้อง</t>
  </si>
  <si>
    <t>(ในห้อง)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</si>
</sst>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9"/>
      <name val="TH SarabunPSK"/>
      <family val="2"/>
    </font>
    <font>
      <sz val="14"/>
      <color theme="1"/>
      <name val="TH SarabunPSK"/>
      <family val="2"/>
    </font>
    <font>
      <sz val="10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/>
  </cellStyleXfs>
  <cellXfs count="47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top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5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right"/>
    </xf>
    <xf numFmtId="49" fontId="6" fillId="0" borderId="0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5" fillId="0" borderId="0" xfId="1" applyFont="1"/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5" fillId="0" borderId="7" xfId="1" applyFont="1" applyBorder="1"/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9" fillId="0" borderId="12" xfId="2" applyNumberFormat="1" applyFont="1" applyFill="1" applyBorder="1" applyAlignment="1">
      <alignment horizontal="center" vertical="center"/>
    </xf>
    <xf numFmtId="0" fontId="9" fillId="0" borderId="13" xfId="2" applyNumberFormat="1" applyFont="1" applyFill="1" applyBorder="1" applyAlignment="1">
      <alignment horizontal="left" vertical="center"/>
    </xf>
    <xf numFmtId="0" fontId="9" fillId="0" borderId="14" xfId="2" applyNumberFormat="1" applyFont="1" applyFill="1" applyBorder="1" applyAlignment="1">
      <alignment horizontal="left" vertical="center"/>
    </xf>
    <xf numFmtId="0" fontId="9" fillId="0" borderId="15" xfId="2" applyNumberFormat="1" applyFont="1" applyFill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2" fontId="9" fillId="0" borderId="12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10" fillId="0" borderId="0" xfId="1" applyFont="1" applyAlignment="1">
      <alignment horizontal="center"/>
    </xf>
  </cellXfs>
  <cellStyles count="17">
    <cellStyle name="Normal" xfId="0" builtinId="0"/>
    <cellStyle name="Normal 2" xfId="3"/>
    <cellStyle name="Normal 2 2" xfId="2"/>
    <cellStyle name="Normal 3" xfId="4"/>
    <cellStyle name="Normal 4" xfId="1"/>
    <cellStyle name="Normal 4 2" xfId="5"/>
    <cellStyle name="Normal 5" xfId="6"/>
    <cellStyle name="Normal 6" xfId="7"/>
    <cellStyle name="Normal 6 2" xfId="8"/>
    <cellStyle name="Normal 7" xfId="9"/>
    <cellStyle name="Normal 8" xfId="10"/>
    <cellStyle name="เครื่องหมายจุลภาค 2" xfId="11"/>
    <cellStyle name="เครื่องหมายจุลภาค 2 2" xfId="12"/>
    <cellStyle name="ปกติ 2" xfId="13"/>
    <cellStyle name="ปกติ 2 2" xfId="14"/>
    <cellStyle name="ปกติ 3" xfId="15"/>
    <cellStyle name="ปกติ_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73266</xdr:colOff>
      <xdr:row>0</xdr:row>
      <xdr:rowOff>39126</xdr:rowOff>
    </xdr:from>
    <xdr:to>
      <xdr:col>1</xdr:col>
      <xdr:colOff>90651</xdr:colOff>
      <xdr:row>1</xdr:row>
      <xdr:rowOff>153867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6" y="39126"/>
          <a:ext cx="331710" cy="381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%20Job/PT%20Choose%20add%20subject/5902/reservesubject/M1/59T2M1stdnameaddsu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9T2M1stdnameaddsub-sub"/>
      <sheetName val="ค20201"/>
      <sheetName val="ค21202G4"/>
      <sheetName val="ค21202G5"/>
      <sheetName val="ค21202G6"/>
      <sheetName val="ค21202G7"/>
      <sheetName val="ค21202G8"/>
      <sheetName val="ง20201G1"/>
      <sheetName val="ง20201G2"/>
      <sheetName val="ง20201G3"/>
      <sheetName val="ง20212"/>
      <sheetName val="ง20221"/>
      <sheetName val="ง20223"/>
      <sheetName val="ง20233"/>
      <sheetName val="จ20255"/>
      <sheetName val="จ20256"/>
      <sheetName val="ท20201G1"/>
      <sheetName val="ท20201G2"/>
      <sheetName val="ม20261"/>
      <sheetName val="ว21201G1"/>
      <sheetName val="ว21201G2"/>
      <sheetName val="ว21201G3"/>
      <sheetName val="ว21202G1"/>
      <sheetName val="ว21202G2"/>
      <sheetName val="ว21203"/>
      <sheetName val="ศ20204"/>
      <sheetName val="ศ20205"/>
      <sheetName val="อ21204G1"/>
      <sheetName val="อ21204G2"/>
      <sheetName val="อ21204G3"/>
      <sheetName val="ง20203G1"/>
      <sheetName val="ง20203G2"/>
      <sheetName val="ง20203G3"/>
    </sheetNames>
    <sheetDataSet>
      <sheetData sheetId="0">
        <row r="567">
          <cell r="A567" t="str">
            <v>41236</v>
          </cell>
          <cell r="B567" t="str">
            <v>เด็กชาย</v>
          </cell>
          <cell r="C567" t="str">
            <v>พสิษฐ์</v>
          </cell>
          <cell r="D567" t="str">
            <v>มากเอียด</v>
          </cell>
          <cell r="E567">
            <v>1.4</v>
          </cell>
          <cell r="F567">
            <v>14</v>
          </cell>
          <cell r="G567" t="str">
            <v>ว21201</v>
          </cell>
          <cell r="H567" t="str">
            <v>วิทยาศาสตร์กับการแก้ปัญหา_x000D_</v>
          </cell>
          <cell r="I567" t="str">
            <v>วันพุธ คาบ 6 - 7</v>
          </cell>
        </row>
        <row r="568">
          <cell r="A568" t="str">
            <v>41269</v>
          </cell>
          <cell r="B568" t="str">
            <v>เด็กชาย</v>
          </cell>
          <cell r="C568" t="str">
            <v>กันตพงศ์</v>
          </cell>
          <cell r="D568" t="str">
            <v>ฤทธิรงค์</v>
          </cell>
          <cell r="E568">
            <v>1.5</v>
          </cell>
          <cell r="F568">
            <v>1</v>
          </cell>
        </row>
        <row r="569">
          <cell r="A569" t="str">
            <v>41270</v>
          </cell>
          <cell r="B569" t="str">
            <v>เด็กชาย</v>
          </cell>
          <cell r="C569" t="str">
            <v>ชยธร</v>
          </cell>
          <cell r="D569" t="str">
            <v>เรืองณรงค์</v>
          </cell>
          <cell r="E569">
            <v>1.5</v>
          </cell>
          <cell r="F569">
            <v>2</v>
          </cell>
        </row>
        <row r="570">
          <cell r="A570" t="str">
            <v>41278</v>
          </cell>
          <cell r="B570" t="str">
            <v>เด็กชาย</v>
          </cell>
          <cell r="C570" t="str">
            <v>ธราดล</v>
          </cell>
          <cell r="D570" t="str">
            <v>สมหวัง</v>
          </cell>
          <cell r="E570">
            <v>1.5</v>
          </cell>
          <cell r="F570">
            <v>10</v>
          </cell>
        </row>
        <row r="571">
          <cell r="A571" t="str">
            <v>41283</v>
          </cell>
          <cell r="B571" t="str">
            <v>เด็กชาย</v>
          </cell>
          <cell r="C571" t="str">
            <v>ภูวิศ</v>
          </cell>
          <cell r="D571" t="str">
            <v>จันทรเดช</v>
          </cell>
          <cell r="E571">
            <v>1.5</v>
          </cell>
          <cell r="F571">
            <v>15</v>
          </cell>
        </row>
        <row r="572">
          <cell r="A572" t="str">
            <v>41654</v>
          </cell>
          <cell r="B572" t="str">
            <v>เด็กชาย</v>
          </cell>
          <cell r="C572" t="str">
            <v>นราฤทธิ์</v>
          </cell>
          <cell r="D572" t="str">
            <v>บุณยะกุล</v>
          </cell>
          <cell r="E572">
            <v>1.5</v>
          </cell>
          <cell r="F572">
            <v>23</v>
          </cell>
        </row>
        <row r="573">
          <cell r="A573" t="str">
            <v>41291</v>
          </cell>
          <cell r="B573" t="str">
            <v>เด็กหญิง</v>
          </cell>
          <cell r="C573" t="str">
            <v>ปาณิสรา</v>
          </cell>
          <cell r="D573" t="str">
            <v>วงศ์รักษ์</v>
          </cell>
          <cell r="E573">
            <v>1.5</v>
          </cell>
          <cell r="F573">
            <v>24</v>
          </cell>
        </row>
        <row r="574">
          <cell r="A574" t="str">
            <v>41294</v>
          </cell>
          <cell r="B574" t="str">
            <v>เด็กหญิง</v>
          </cell>
          <cell r="C574" t="str">
            <v>กิสตินา</v>
          </cell>
          <cell r="D574" t="str">
            <v>แดงหวัง</v>
          </cell>
          <cell r="E574">
            <v>1.5</v>
          </cell>
          <cell r="F574">
            <v>27</v>
          </cell>
        </row>
        <row r="575">
          <cell r="A575" t="str">
            <v>41298</v>
          </cell>
          <cell r="B575" t="str">
            <v>เด็กหญิง</v>
          </cell>
          <cell r="C575" t="str">
            <v>นิสรีน</v>
          </cell>
          <cell r="D575" t="str">
            <v>ยะดี</v>
          </cell>
          <cell r="E575">
            <v>1.5</v>
          </cell>
          <cell r="F575">
            <v>31</v>
          </cell>
        </row>
        <row r="576">
          <cell r="A576" t="str">
            <v>41304</v>
          </cell>
          <cell r="B576" t="str">
            <v>เด็กหญิง</v>
          </cell>
          <cell r="C576" t="str">
            <v>ศุภาพิชญ์</v>
          </cell>
          <cell r="D576" t="str">
            <v>ภักดีจิตร</v>
          </cell>
          <cell r="E576">
            <v>1.5</v>
          </cell>
          <cell r="F576">
            <v>37</v>
          </cell>
        </row>
        <row r="577">
          <cell r="A577" t="str">
            <v>41310</v>
          </cell>
          <cell r="B577" t="str">
            <v>เด็กหญิง</v>
          </cell>
          <cell r="C577" t="str">
            <v>อภิญญา</v>
          </cell>
          <cell r="D577" t="str">
            <v>ท่วมเพ็ชร</v>
          </cell>
          <cell r="E577">
            <v>1.5</v>
          </cell>
          <cell r="F577">
            <v>43</v>
          </cell>
        </row>
        <row r="578">
          <cell r="A578" t="str">
            <v>41357</v>
          </cell>
          <cell r="B578" t="str">
            <v>เด็กหญิง</v>
          </cell>
          <cell r="C578" t="str">
            <v>อภิชญา</v>
          </cell>
          <cell r="D578" t="str">
            <v>หมาดคง</v>
          </cell>
          <cell r="E578">
            <v>1.6</v>
          </cell>
          <cell r="F578">
            <v>43</v>
          </cell>
        </row>
        <row r="579">
          <cell r="A579" t="str">
            <v>41362</v>
          </cell>
          <cell r="B579" t="str">
            <v>เด็กชาย</v>
          </cell>
          <cell r="C579" t="str">
            <v>จักรกฤษณะ</v>
          </cell>
          <cell r="D579" t="str">
            <v>นวลปาน</v>
          </cell>
          <cell r="E579">
            <v>1.7</v>
          </cell>
          <cell r="F579">
            <v>2</v>
          </cell>
        </row>
        <row r="580">
          <cell r="A580" t="str">
            <v>41367</v>
          </cell>
          <cell r="B580" t="str">
            <v>เด็กชาย</v>
          </cell>
          <cell r="C580" t="str">
            <v>ธิชานนท์</v>
          </cell>
          <cell r="D580" t="str">
            <v>อินทะจักร์</v>
          </cell>
          <cell r="E580">
            <v>1.7</v>
          </cell>
          <cell r="F580">
            <v>7</v>
          </cell>
        </row>
        <row r="581">
          <cell r="A581" t="str">
            <v>41369</v>
          </cell>
          <cell r="B581" t="str">
            <v>เด็กชาย</v>
          </cell>
          <cell r="C581" t="str">
            <v>นรินทร</v>
          </cell>
          <cell r="D581" t="str">
            <v>ขุนจันทร์</v>
          </cell>
          <cell r="E581">
            <v>1.7</v>
          </cell>
          <cell r="F581">
            <v>9</v>
          </cell>
        </row>
        <row r="582">
          <cell r="A582" t="str">
            <v>41372</v>
          </cell>
          <cell r="B582" t="str">
            <v>เด็กชาย</v>
          </cell>
          <cell r="C582" t="str">
            <v>ปรเมศวร์</v>
          </cell>
          <cell r="D582" t="str">
            <v>เส้งเซ้ง</v>
          </cell>
          <cell r="E582">
            <v>1.7</v>
          </cell>
          <cell r="F582">
            <v>12</v>
          </cell>
        </row>
        <row r="583">
          <cell r="A583" t="str">
            <v>41402</v>
          </cell>
          <cell r="B583" t="str">
            <v>เด็กหญิง</v>
          </cell>
          <cell r="C583" t="str">
            <v>สิริยากร</v>
          </cell>
          <cell r="D583" t="str">
            <v>แสงจันทร์</v>
          </cell>
          <cell r="E583">
            <v>1.7</v>
          </cell>
          <cell r="F583">
            <v>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="115" zoomScaleNormal="100" zoomScaleSheetLayoutView="115" workbookViewId="0">
      <selection activeCell="F5" sqref="F5:F6"/>
    </sheetView>
  </sheetViews>
  <sheetFormatPr defaultRowHeight="21" x14ac:dyDescent="0.35"/>
  <cols>
    <col min="1" max="1" width="4.125" style="14" customWidth="1"/>
    <col min="2" max="2" width="8.75" style="14" customWidth="1"/>
    <col min="3" max="3" width="5.625" style="45" customWidth="1"/>
    <col min="4" max="4" width="9.5" style="45" customWidth="1"/>
    <col min="5" max="5" width="11.875" style="45" customWidth="1"/>
    <col min="6" max="6" width="4.375" style="46" customWidth="1"/>
    <col min="7" max="10" width="4.375" style="14" customWidth="1"/>
    <col min="11" max="15" width="4.375" style="20" customWidth="1"/>
    <col min="16" max="16384" width="9" style="20"/>
  </cols>
  <sheetData>
    <row r="1" spans="1:18" s="6" customFormat="1" ht="21" customHeight="1" x14ac:dyDescent="0.2">
      <c r="A1" s="1"/>
      <c r="B1" s="1"/>
      <c r="C1" s="1"/>
      <c r="D1" s="2" t="s">
        <v>0</v>
      </c>
      <c r="E1" s="3" t="str">
        <f>'[1]59T2M1stdnameaddsub-sub'!H567</f>
        <v>วิทยาศาสตร์กับการแก้ปัญหา_x000D_</v>
      </c>
      <c r="F1" s="3"/>
      <c r="G1" s="3"/>
      <c r="H1" s="3"/>
      <c r="I1" s="3"/>
      <c r="J1" s="4"/>
      <c r="K1" s="2" t="s">
        <v>1</v>
      </c>
      <c r="L1" s="3" t="str">
        <f>'[1]59T2M1stdnameaddsub-sub'!G567</f>
        <v>ว21201</v>
      </c>
      <c r="M1" s="3"/>
      <c r="N1" s="2" t="s">
        <v>2</v>
      </c>
      <c r="O1" s="5">
        <v>2</v>
      </c>
    </row>
    <row r="2" spans="1:18" s="6" customFormat="1" ht="21" customHeight="1" x14ac:dyDescent="0.2">
      <c r="A2" s="1"/>
      <c r="B2" s="2" t="s">
        <v>3</v>
      </c>
      <c r="C2" s="3" t="str">
        <f>'[1]59T2M1stdnameaddsub-sub'!I567</f>
        <v>วันพุธ คาบ 6 - 7</v>
      </c>
      <c r="D2" s="3"/>
      <c r="E2" s="7"/>
      <c r="F2" s="7"/>
      <c r="G2" s="8" t="s">
        <v>4</v>
      </c>
      <c r="H2" s="5">
        <v>1</v>
      </c>
      <c r="I2" s="4"/>
      <c r="J2" s="8" t="s">
        <v>5</v>
      </c>
      <c r="K2" s="9">
        <v>2</v>
      </c>
      <c r="L2" s="4"/>
      <c r="M2" s="8" t="s">
        <v>6</v>
      </c>
      <c r="N2" s="3">
        <v>2559</v>
      </c>
      <c r="O2" s="3"/>
      <c r="P2" s="4"/>
      <c r="Q2" s="4"/>
      <c r="R2" s="4"/>
    </row>
    <row r="3" spans="1:18" s="6" customFormat="1" ht="21" customHeight="1" x14ac:dyDescent="0.2">
      <c r="A3" s="1"/>
      <c r="B3" s="10" t="s">
        <v>7</v>
      </c>
      <c r="C3" s="11"/>
      <c r="D3" s="12" t="s">
        <v>8</v>
      </c>
      <c r="E3" s="11"/>
      <c r="F3" s="13"/>
      <c r="G3" s="11"/>
      <c r="H3" s="11"/>
      <c r="I3" s="11"/>
      <c r="J3" s="11"/>
      <c r="K3" s="11"/>
      <c r="L3" s="11"/>
      <c r="M3" s="11"/>
      <c r="N3" s="11"/>
      <c r="O3" s="11"/>
    </row>
    <row r="4" spans="1:18" ht="15" customHeight="1" x14ac:dyDescent="0.35">
      <c r="B4" s="15"/>
      <c r="C4" s="16"/>
      <c r="D4" s="17"/>
      <c r="E4" s="16"/>
      <c r="F4" s="18"/>
      <c r="G4" s="19"/>
      <c r="H4" s="19"/>
      <c r="I4" s="19"/>
      <c r="J4" s="16"/>
      <c r="K4" s="19"/>
      <c r="L4" s="19"/>
      <c r="M4" s="19"/>
    </row>
    <row r="5" spans="1:18" ht="21" customHeight="1" x14ac:dyDescent="0.35">
      <c r="A5" s="21" t="s">
        <v>9</v>
      </c>
      <c r="B5" s="21" t="s">
        <v>10</v>
      </c>
      <c r="C5" s="22" t="s">
        <v>11</v>
      </c>
      <c r="D5" s="23"/>
      <c r="E5" s="24"/>
      <c r="F5" s="25" t="s">
        <v>12</v>
      </c>
      <c r="G5" s="26" t="s">
        <v>9</v>
      </c>
      <c r="H5" s="27"/>
      <c r="I5" s="27"/>
      <c r="J5" s="27"/>
      <c r="K5" s="27"/>
      <c r="L5" s="27"/>
      <c r="M5" s="27"/>
      <c r="N5" s="27"/>
      <c r="O5" s="27"/>
    </row>
    <row r="6" spans="1:18" s="35" customFormat="1" ht="21" customHeight="1" x14ac:dyDescent="0.2">
      <c r="A6" s="28"/>
      <c r="B6" s="28"/>
      <c r="C6" s="29"/>
      <c r="D6" s="30"/>
      <c r="E6" s="31"/>
      <c r="F6" s="32"/>
      <c r="G6" s="33" t="s">
        <v>13</v>
      </c>
      <c r="H6" s="34"/>
      <c r="I6" s="34"/>
      <c r="J6" s="34"/>
      <c r="K6" s="34"/>
      <c r="L6" s="34"/>
      <c r="M6" s="34"/>
      <c r="N6" s="34"/>
      <c r="O6" s="34"/>
    </row>
    <row r="7" spans="1:18" s="42" customFormat="1" ht="21" customHeight="1" x14ac:dyDescent="0.2">
      <c r="A7" s="36">
        <v>1</v>
      </c>
      <c r="B7" s="37" t="str">
        <f>'[1]59T2M1stdnameaddsub-sub'!A567</f>
        <v>41236</v>
      </c>
      <c r="C7" s="38" t="str">
        <f>'[1]59T2M1stdnameaddsub-sub'!B567</f>
        <v>เด็กชาย</v>
      </c>
      <c r="D7" s="39" t="str">
        <f>'[1]59T2M1stdnameaddsub-sub'!C567</f>
        <v>พสิษฐ์</v>
      </c>
      <c r="E7" s="40" t="str">
        <f>'[1]59T2M1stdnameaddsub-sub'!D567</f>
        <v>มากเอียด</v>
      </c>
      <c r="F7" s="37">
        <f>'[1]59T2M1stdnameaddsub-sub'!E567</f>
        <v>1.4</v>
      </c>
      <c r="G7" s="37">
        <f>'[1]59T2M1stdnameaddsub-sub'!F567</f>
        <v>14</v>
      </c>
      <c r="H7" s="36"/>
      <c r="I7" s="36"/>
      <c r="J7" s="36"/>
      <c r="K7" s="36"/>
      <c r="L7" s="41"/>
      <c r="M7" s="41"/>
      <c r="N7" s="41"/>
      <c r="O7" s="41"/>
    </row>
    <row r="8" spans="1:18" s="42" customFormat="1" ht="21" customHeight="1" x14ac:dyDescent="0.2">
      <c r="A8" s="36">
        <v>2</v>
      </c>
      <c r="B8" s="37" t="str">
        <f>'[1]59T2M1stdnameaddsub-sub'!A568</f>
        <v>41269</v>
      </c>
      <c r="C8" s="38" t="str">
        <f>'[1]59T2M1stdnameaddsub-sub'!B568</f>
        <v>เด็กชาย</v>
      </c>
      <c r="D8" s="39" t="str">
        <f>'[1]59T2M1stdnameaddsub-sub'!C568</f>
        <v>กันตพงศ์</v>
      </c>
      <c r="E8" s="40" t="str">
        <f>'[1]59T2M1stdnameaddsub-sub'!D568</f>
        <v>ฤทธิรงค์</v>
      </c>
      <c r="F8" s="37">
        <f>'[1]59T2M1stdnameaddsub-sub'!E568</f>
        <v>1.5</v>
      </c>
      <c r="G8" s="37">
        <f>'[1]59T2M1stdnameaddsub-sub'!F568</f>
        <v>1</v>
      </c>
      <c r="H8" s="43"/>
      <c r="I8" s="36"/>
      <c r="J8" s="43"/>
      <c r="K8" s="36"/>
      <c r="L8" s="41"/>
      <c r="M8" s="41"/>
      <c r="N8" s="41"/>
      <c r="O8" s="41"/>
    </row>
    <row r="9" spans="1:18" s="42" customFormat="1" ht="21" customHeight="1" x14ac:dyDescent="0.2">
      <c r="A9" s="36">
        <v>3</v>
      </c>
      <c r="B9" s="37" t="str">
        <f>'[1]59T2M1stdnameaddsub-sub'!A569</f>
        <v>41270</v>
      </c>
      <c r="C9" s="38" t="str">
        <f>'[1]59T2M1stdnameaddsub-sub'!B569</f>
        <v>เด็กชาย</v>
      </c>
      <c r="D9" s="39" t="str">
        <f>'[1]59T2M1stdnameaddsub-sub'!C569</f>
        <v>ชยธร</v>
      </c>
      <c r="E9" s="40" t="str">
        <f>'[1]59T2M1stdnameaddsub-sub'!D569</f>
        <v>เรืองณรงค์</v>
      </c>
      <c r="F9" s="37">
        <f>'[1]59T2M1stdnameaddsub-sub'!E569</f>
        <v>1.5</v>
      </c>
      <c r="G9" s="37">
        <f>'[1]59T2M1stdnameaddsub-sub'!F569</f>
        <v>2</v>
      </c>
      <c r="H9" s="43"/>
      <c r="I9" s="36"/>
      <c r="J9" s="43"/>
      <c r="K9" s="36"/>
      <c r="L9" s="41"/>
      <c r="M9" s="41"/>
      <c r="N9" s="41"/>
      <c r="O9" s="41"/>
    </row>
    <row r="10" spans="1:18" s="42" customFormat="1" ht="21" customHeight="1" x14ac:dyDescent="0.2">
      <c r="A10" s="36">
        <v>4</v>
      </c>
      <c r="B10" s="37" t="str">
        <f>'[1]59T2M1stdnameaddsub-sub'!A570</f>
        <v>41278</v>
      </c>
      <c r="C10" s="38" t="str">
        <f>'[1]59T2M1stdnameaddsub-sub'!B570</f>
        <v>เด็กชาย</v>
      </c>
      <c r="D10" s="39" t="str">
        <f>'[1]59T2M1stdnameaddsub-sub'!C570</f>
        <v>ธราดล</v>
      </c>
      <c r="E10" s="40" t="str">
        <f>'[1]59T2M1stdnameaddsub-sub'!D570</f>
        <v>สมหวัง</v>
      </c>
      <c r="F10" s="37">
        <f>'[1]59T2M1stdnameaddsub-sub'!E570</f>
        <v>1.5</v>
      </c>
      <c r="G10" s="37">
        <f>'[1]59T2M1stdnameaddsub-sub'!F570</f>
        <v>10</v>
      </c>
      <c r="H10" s="43"/>
      <c r="I10" s="36"/>
      <c r="J10" s="43"/>
      <c r="K10" s="36"/>
      <c r="L10" s="41"/>
      <c r="M10" s="41"/>
      <c r="N10" s="41"/>
      <c r="O10" s="41"/>
    </row>
    <row r="11" spans="1:18" s="42" customFormat="1" ht="21" customHeight="1" x14ac:dyDescent="0.2">
      <c r="A11" s="36">
        <v>5</v>
      </c>
      <c r="B11" s="37" t="str">
        <f>'[1]59T2M1stdnameaddsub-sub'!A571</f>
        <v>41283</v>
      </c>
      <c r="C11" s="38" t="str">
        <f>'[1]59T2M1stdnameaddsub-sub'!B571</f>
        <v>เด็กชาย</v>
      </c>
      <c r="D11" s="39" t="str">
        <f>'[1]59T2M1stdnameaddsub-sub'!C571</f>
        <v>ภูวิศ</v>
      </c>
      <c r="E11" s="40" t="str">
        <f>'[1]59T2M1stdnameaddsub-sub'!D571</f>
        <v>จันทรเดช</v>
      </c>
      <c r="F11" s="37">
        <f>'[1]59T2M1stdnameaddsub-sub'!E571</f>
        <v>1.5</v>
      </c>
      <c r="G11" s="37">
        <f>'[1]59T2M1stdnameaddsub-sub'!F571</f>
        <v>15</v>
      </c>
      <c r="H11" s="43"/>
      <c r="I11" s="36"/>
      <c r="J11" s="43"/>
      <c r="K11" s="36"/>
      <c r="L11" s="41"/>
      <c r="M11" s="41"/>
      <c r="N11" s="41"/>
      <c r="O11" s="41"/>
    </row>
    <row r="12" spans="1:18" s="42" customFormat="1" ht="21" customHeight="1" x14ac:dyDescent="0.2">
      <c r="A12" s="36">
        <v>6</v>
      </c>
      <c r="B12" s="37" t="str">
        <f>'[1]59T2M1stdnameaddsub-sub'!A572</f>
        <v>41654</v>
      </c>
      <c r="C12" s="38" t="str">
        <f>'[1]59T2M1stdnameaddsub-sub'!B572</f>
        <v>เด็กชาย</v>
      </c>
      <c r="D12" s="39" t="str">
        <f>'[1]59T2M1stdnameaddsub-sub'!C572</f>
        <v>นราฤทธิ์</v>
      </c>
      <c r="E12" s="40" t="str">
        <f>'[1]59T2M1stdnameaddsub-sub'!D572</f>
        <v>บุณยะกุล</v>
      </c>
      <c r="F12" s="37">
        <f>'[1]59T2M1stdnameaddsub-sub'!E572</f>
        <v>1.5</v>
      </c>
      <c r="G12" s="37">
        <f>'[1]59T2M1stdnameaddsub-sub'!F572</f>
        <v>23</v>
      </c>
      <c r="H12" s="43"/>
      <c r="I12" s="36"/>
      <c r="J12" s="43"/>
      <c r="K12" s="36"/>
      <c r="L12" s="41"/>
      <c r="M12" s="41"/>
      <c r="N12" s="41"/>
      <c r="O12" s="41"/>
    </row>
    <row r="13" spans="1:18" s="42" customFormat="1" ht="21" customHeight="1" x14ac:dyDescent="0.2">
      <c r="A13" s="36">
        <v>7</v>
      </c>
      <c r="B13" s="37" t="str">
        <f>'[1]59T2M1stdnameaddsub-sub'!A573</f>
        <v>41291</v>
      </c>
      <c r="C13" s="38" t="str">
        <f>'[1]59T2M1stdnameaddsub-sub'!B573</f>
        <v>เด็กหญิง</v>
      </c>
      <c r="D13" s="39" t="str">
        <f>'[1]59T2M1stdnameaddsub-sub'!C573</f>
        <v>ปาณิสรา</v>
      </c>
      <c r="E13" s="40" t="str">
        <f>'[1]59T2M1stdnameaddsub-sub'!D573</f>
        <v>วงศ์รักษ์</v>
      </c>
      <c r="F13" s="37">
        <f>'[1]59T2M1stdnameaddsub-sub'!E573</f>
        <v>1.5</v>
      </c>
      <c r="G13" s="37">
        <f>'[1]59T2M1stdnameaddsub-sub'!F573</f>
        <v>24</v>
      </c>
      <c r="H13" s="43"/>
      <c r="I13" s="36"/>
      <c r="J13" s="43"/>
      <c r="K13" s="36"/>
      <c r="L13" s="41"/>
      <c r="M13" s="41"/>
      <c r="N13" s="41"/>
      <c r="O13" s="41"/>
    </row>
    <row r="14" spans="1:18" s="42" customFormat="1" ht="21" customHeight="1" x14ac:dyDescent="0.2">
      <c r="A14" s="36">
        <v>8</v>
      </c>
      <c r="B14" s="37" t="str">
        <f>'[1]59T2M1stdnameaddsub-sub'!A574</f>
        <v>41294</v>
      </c>
      <c r="C14" s="38" t="str">
        <f>'[1]59T2M1stdnameaddsub-sub'!B574</f>
        <v>เด็กหญิง</v>
      </c>
      <c r="D14" s="39" t="str">
        <f>'[1]59T2M1stdnameaddsub-sub'!C574</f>
        <v>กิสตินา</v>
      </c>
      <c r="E14" s="40" t="str">
        <f>'[1]59T2M1stdnameaddsub-sub'!D574</f>
        <v>แดงหวัง</v>
      </c>
      <c r="F14" s="37">
        <f>'[1]59T2M1stdnameaddsub-sub'!E574</f>
        <v>1.5</v>
      </c>
      <c r="G14" s="37">
        <f>'[1]59T2M1stdnameaddsub-sub'!F574</f>
        <v>27</v>
      </c>
      <c r="H14" s="43"/>
      <c r="I14" s="36"/>
      <c r="J14" s="43"/>
      <c r="K14" s="36"/>
      <c r="L14" s="41"/>
      <c r="M14" s="41"/>
      <c r="N14" s="41"/>
      <c r="O14" s="41"/>
    </row>
    <row r="15" spans="1:18" s="42" customFormat="1" ht="21" customHeight="1" x14ac:dyDescent="0.2">
      <c r="A15" s="36">
        <v>9</v>
      </c>
      <c r="B15" s="37" t="str">
        <f>'[1]59T2M1stdnameaddsub-sub'!A575</f>
        <v>41298</v>
      </c>
      <c r="C15" s="38" t="str">
        <f>'[1]59T2M1stdnameaddsub-sub'!B575</f>
        <v>เด็กหญิง</v>
      </c>
      <c r="D15" s="39" t="str">
        <f>'[1]59T2M1stdnameaddsub-sub'!C575</f>
        <v>นิสรีน</v>
      </c>
      <c r="E15" s="40" t="str">
        <f>'[1]59T2M1stdnameaddsub-sub'!D575</f>
        <v>ยะดี</v>
      </c>
      <c r="F15" s="37">
        <f>'[1]59T2M1stdnameaddsub-sub'!E575</f>
        <v>1.5</v>
      </c>
      <c r="G15" s="37">
        <f>'[1]59T2M1stdnameaddsub-sub'!F575</f>
        <v>31</v>
      </c>
      <c r="H15" s="43"/>
      <c r="I15" s="36"/>
      <c r="J15" s="43"/>
      <c r="K15" s="36"/>
      <c r="L15" s="41"/>
      <c r="M15" s="41"/>
      <c r="N15" s="41"/>
      <c r="O15" s="41"/>
    </row>
    <row r="16" spans="1:18" s="42" customFormat="1" ht="21" customHeight="1" x14ac:dyDescent="0.2">
      <c r="A16" s="36">
        <v>10</v>
      </c>
      <c r="B16" s="37" t="str">
        <f>'[1]59T2M1stdnameaddsub-sub'!A576</f>
        <v>41304</v>
      </c>
      <c r="C16" s="38" t="str">
        <f>'[1]59T2M1stdnameaddsub-sub'!B576</f>
        <v>เด็กหญิง</v>
      </c>
      <c r="D16" s="39" t="str">
        <f>'[1]59T2M1stdnameaddsub-sub'!C576</f>
        <v>ศุภาพิชญ์</v>
      </c>
      <c r="E16" s="40" t="str">
        <f>'[1]59T2M1stdnameaddsub-sub'!D576</f>
        <v>ภักดีจิตร</v>
      </c>
      <c r="F16" s="37">
        <f>'[1]59T2M1stdnameaddsub-sub'!E576</f>
        <v>1.5</v>
      </c>
      <c r="G16" s="37">
        <f>'[1]59T2M1stdnameaddsub-sub'!F576</f>
        <v>37</v>
      </c>
      <c r="H16" s="43"/>
      <c r="I16" s="36"/>
      <c r="J16" s="43"/>
      <c r="K16" s="36"/>
      <c r="L16" s="41"/>
      <c r="M16" s="41"/>
      <c r="N16" s="41"/>
      <c r="O16" s="41"/>
    </row>
    <row r="17" spans="1:15" s="42" customFormat="1" ht="21" customHeight="1" x14ac:dyDescent="0.2">
      <c r="A17" s="36">
        <v>11</v>
      </c>
      <c r="B17" s="37" t="str">
        <f>'[1]59T2M1stdnameaddsub-sub'!A577</f>
        <v>41310</v>
      </c>
      <c r="C17" s="38" t="str">
        <f>'[1]59T2M1stdnameaddsub-sub'!B577</f>
        <v>เด็กหญิง</v>
      </c>
      <c r="D17" s="39" t="str">
        <f>'[1]59T2M1stdnameaddsub-sub'!C577</f>
        <v>อภิญญา</v>
      </c>
      <c r="E17" s="40" t="str">
        <f>'[1]59T2M1stdnameaddsub-sub'!D577</f>
        <v>ท่วมเพ็ชร</v>
      </c>
      <c r="F17" s="37">
        <f>'[1]59T2M1stdnameaddsub-sub'!E577</f>
        <v>1.5</v>
      </c>
      <c r="G17" s="37">
        <f>'[1]59T2M1stdnameaddsub-sub'!F577</f>
        <v>43</v>
      </c>
      <c r="H17" s="43"/>
      <c r="I17" s="36"/>
      <c r="J17" s="43"/>
      <c r="K17" s="36"/>
      <c r="L17" s="41"/>
      <c r="M17" s="41"/>
      <c r="N17" s="41"/>
      <c r="O17" s="41"/>
    </row>
    <row r="18" spans="1:15" s="42" customFormat="1" ht="21" customHeight="1" x14ac:dyDescent="0.2">
      <c r="A18" s="36">
        <v>12</v>
      </c>
      <c r="B18" s="37" t="str">
        <f>'[1]59T2M1stdnameaddsub-sub'!A578</f>
        <v>41357</v>
      </c>
      <c r="C18" s="38" t="str">
        <f>'[1]59T2M1stdnameaddsub-sub'!B578</f>
        <v>เด็กหญิง</v>
      </c>
      <c r="D18" s="39" t="str">
        <f>'[1]59T2M1stdnameaddsub-sub'!C578</f>
        <v>อภิชญา</v>
      </c>
      <c r="E18" s="40" t="str">
        <f>'[1]59T2M1stdnameaddsub-sub'!D578</f>
        <v>หมาดคง</v>
      </c>
      <c r="F18" s="37">
        <f>'[1]59T2M1stdnameaddsub-sub'!E578</f>
        <v>1.6</v>
      </c>
      <c r="G18" s="37">
        <f>'[1]59T2M1stdnameaddsub-sub'!F578</f>
        <v>43</v>
      </c>
      <c r="H18" s="43"/>
      <c r="I18" s="36"/>
      <c r="J18" s="43"/>
      <c r="K18" s="36"/>
      <c r="L18" s="41"/>
      <c r="M18" s="41"/>
      <c r="N18" s="41"/>
      <c r="O18" s="41"/>
    </row>
    <row r="19" spans="1:15" s="42" customFormat="1" ht="21" customHeight="1" x14ac:dyDescent="0.2">
      <c r="A19" s="36">
        <v>13</v>
      </c>
      <c r="B19" s="37" t="str">
        <f>'[1]59T2M1stdnameaddsub-sub'!A579</f>
        <v>41362</v>
      </c>
      <c r="C19" s="38" t="str">
        <f>'[1]59T2M1stdnameaddsub-sub'!B579</f>
        <v>เด็กชาย</v>
      </c>
      <c r="D19" s="39" t="str">
        <f>'[1]59T2M1stdnameaddsub-sub'!C579</f>
        <v>จักรกฤษณะ</v>
      </c>
      <c r="E19" s="40" t="str">
        <f>'[1]59T2M1stdnameaddsub-sub'!D579</f>
        <v>นวลปาน</v>
      </c>
      <c r="F19" s="37">
        <f>'[1]59T2M1stdnameaddsub-sub'!E579</f>
        <v>1.7</v>
      </c>
      <c r="G19" s="37">
        <f>'[1]59T2M1stdnameaddsub-sub'!F579</f>
        <v>2</v>
      </c>
      <c r="H19" s="43"/>
      <c r="I19" s="36"/>
      <c r="J19" s="43"/>
      <c r="K19" s="36"/>
      <c r="L19" s="41"/>
      <c r="M19" s="41"/>
      <c r="N19" s="41"/>
      <c r="O19" s="41"/>
    </row>
    <row r="20" spans="1:15" s="42" customFormat="1" ht="21" customHeight="1" x14ac:dyDescent="0.2">
      <c r="A20" s="36">
        <v>14</v>
      </c>
      <c r="B20" s="37" t="str">
        <f>'[1]59T2M1stdnameaddsub-sub'!A580</f>
        <v>41367</v>
      </c>
      <c r="C20" s="38" t="str">
        <f>'[1]59T2M1stdnameaddsub-sub'!B580</f>
        <v>เด็กชาย</v>
      </c>
      <c r="D20" s="39" t="str">
        <f>'[1]59T2M1stdnameaddsub-sub'!C580</f>
        <v>ธิชานนท์</v>
      </c>
      <c r="E20" s="40" t="str">
        <f>'[1]59T2M1stdnameaddsub-sub'!D580</f>
        <v>อินทะจักร์</v>
      </c>
      <c r="F20" s="37">
        <f>'[1]59T2M1stdnameaddsub-sub'!E580</f>
        <v>1.7</v>
      </c>
      <c r="G20" s="37">
        <f>'[1]59T2M1stdnameaddsub-sub'!F580</f>
        <v>7</v>
      </c>
      <c r="H20" s="43"/>
      <c r="I20" s="36"/>
      <c r="J20" s="43"/>
      <c r="K20" s="36"/>
      <c r="L20" s="41"/>
      <c r="M20" s="41"/>
      <c r="N20" s="41"/>
      <c r="O20" s="41"/>
    </row>
    <row r="21" spans="1:15" s="42" customFormat="1" ht="21" customHeight="1" x14ac:dyDescent="0.2">
      <c r="A21" s="36">
        <v>15</v>
      </c>
      <c r="B21" s="37" t="str">
        <f>'[1]59T2M1stdnameaddsub-sub'!A581</f>
        <v>41369</v>
      </c>
      <c r="C21" s="38" t="str">
        <f>'[1]59T2M1stdnameaddsub-sub'!B581</f>
        <v>เด็กชาย</v>
      </c>
      <c r="D21" s="39" t="str">
        <f>'[1]59T2M1stdnameaddsub-sub'!C581</f>
        <v>นรินทร</v>
      </c>
      <c r="E21" s="40" t="str">
        <f>'[1]59T2M1stdnameaddsub-sub'!D581</f>
        <v>ขุนจันทร์</v>
      </c>
      <c r="F21" s="37">
        <f>'[1]59T2M1stdnameaddsub-sub'!E581</f>
        <v>1.7</v>
      </c>
      <c r="G21" s="37">
        <f>'[1]59T2M1stdnameaddsub-sub'!F581</f>
        <v>9</v>
      </c>
      <c r="H21" s="43"/>
      <c r="I21" s="36"/>
      <c r="J21" s="43"/>
      <c r="K21" s="36"/>
      <c r="L21" s="41"/>
      <c r="M21" s="41"/>
      <c r="N21" s="41"/>
      <c r="O21" s="41"/>
    </row>
    <row r="22" spans="1:15" s="42" customFormat="1" ht="21" customHeight="1" x14ac:dyDescent="0.2">
      <c r="A22" s="36">
        <v>16</v>
      </c>
      <c r="B22" s="37" t="str">
        <f>'[1]59T2M1stdnameaddsub-sub'!A582</f>
        <v>41372</v>
      </c>
      <c r="C22" s="38" t="str">
        <f>'[1]59T2M1stdnameaddsub-sub'!B582</f>
        <v>เด็กชาย</v>
      </c>
      <c r="D22" s="39" t="str">
        <f>'[1]59T2M1stdnameaddsub-sub'!C582</f>
        <v>ปรเมศวร์</v>
      </c>
      <c r="E22" s="40" t="str">
        <f>'[1]59T2M1stdnameaddsub-sub'!D582</f>
        <v>เส้งเซ้ง</v>
      </c>
      <c r="F22" s="37">
        <f>'[1]59T2M1stdnameaddsub-sub'!E582</f>
        <v>1.7</v>
      </c>
      <c r="G22" s="37">
        <f>'[1]59T2M1stdnameaddsub-sub'!F582</f>
        <v>12</v>
      </c>
      <c r="H22" s="43"/>
      <c r="I22" s="36"/>
      <c r="J22" s="43"/>
      <c r="K22" s="36"/>
      <c r="L22" s="41"/>
      <c r="M22" s="41"/>
      <c r="N22" s="41"/>
      <c r="O22" s="41"/>
    </row>
    <row r="23" spans="1:15" s="42" customFormat="1" ht="21" customHeight="1" x14ac:dyDescent="0.2">
      <c r="A23" s="36">
        <v>17</v>
      </c>
      <c r="B23" s="37" t="str">
        <f>'[1]59T2M1stdnameaddsub-sub'!A583</f>
        <v>41402</v>
      </c>
      <c r="C23" s="38" t="str">
        <f>'[1]59T2M1stdnameaddsub-sub'!B583</f>
        <v>เด็กหญิง</v>
      </c>
      <c r="D23" s="39" t="str">
        <f>'[1]59T2M1stdnameaddsub-sub'!C583</f>
        <v>สิริยากร</v>
      </c>
      <c r="E23" s="40" t="str">
        <f>'[1]59T2M1stdnameaddsub-sub'!D583</f>
        <v>แสงจันทร์</v>
      </c>
      <c r="F23" s="37">
        <f>'[1]59T2M1stdnameaddsub-sub'!E583</f>
        <v>1.7</v>
      </c>
      <c r="G23" s="37">
        <f>'[1]59T2M1stdnameaddsub-sub'!F583</f>
        <v>43</v>
      </c>
      <c r="H23" s="43"/>
      <c r="I23" s="36"/>
      <c r="J23" s="43"/>
      <c r="K23" s="36"/>
      <c r="L23" s="41"/>
      <c r="M23" s="41"/>
      <c r="N23" s="41"/>
      <c r="O23" s="41"/>
    </row>
    <row r="24" spans="1:15" s="42" customFormat="1" ht="21" customHeight="1" x14ac:dyDescent="0.2">
      <c r="A24" s="36">
        <v>18</v>
      </c>
      <c r="B24" s="37"/>
      <c r="C24" s="38"/>
      <c r="D24" s="39"/>
      <c r="E24" s="40"/>
      <c r="F24" s="37"/>
      <c r="G24" s="37"/>
      <c r="H24" s="43"/>
      <c r="I24" s="36"/>
      <c r="J24" s="43"/>
      <c r="K24" s="36"/>
      <c r="L24" s="41"/>
      <c r="M24" s="41"/>
      <c r="N24" s="41"/>
      <c r="O24" s="41"/>
    </row>
    <row r="25" spans="1:15" s="42" customFormat="1" ht="21" customHeight="1" x14ac:dyDescent="0.2">
      <c r="A25" s="36">
        <v>19</v>
      </c>
      <c r="B25" s="37"/>
      <c r="C25" s="38"/>
      <c r="D25" s="39"/>
      <c r="E25" s="40"/>
      <c r="F25" s="37"/>
      <c r="G25" s="37"/>
      <c r="H25" s="43"/>
      <c r="I25" s="36"/>
      <c r="J25" s="43"/>
      <c r="K25" s="36"/>
      <c r="L25" s="41"/>
      <c r="M25" s="41"/>
      <c r="N25" s="41"/>
      <c r="O25" s="41"/>
    </row>
    <row r="26" spans="1:15" s="42" customFormat="1" ht="21" customHeight="1" x14ac:dyDescent="0.2">
      <c r="A26" s="36">
        <v>20</v>
      </c>
      <c r="B26" s="37"/>
      <c r="C26" s="38"/>
      <c r="D26" s="39"/>
      <c r="E26" s="40"/>
      <c r="F26" s="37"/>
      <c r="G26" s="37"/>
      <c r="H26" s="43"/>
      <c r="I26" s="36"/>
      <c r="J26" s="43"/>
      <c r="K26" s="36"/>
      <c r="L26" s="41"/>
      <c r="M26" s="41"/>
      <c r="N26" s="41"/>
      <c r="O26" s="41"/>
    </row>
    <row r="27" spans="1:15" s="42" customFormat="1" ht="21" customHeight="1" x14ac:dyDescent="0.2">
      <c r="A27" s="36">
        <v>21</v>
      </c>
      <c r="B27" s="37"/>
      <c r="C27" s="38"/>
      <c r="D27" s="39"/>
      <c r="E27" s="40"/>
      <c r="F27" s="44"/>
      <c r="G27" s="37"/>
      <c r="H27" s="43"/>
      <c r="I27" s="36"/>
      <c r="J27" s="43"/>
      <c r="K27" s="36"/>
      <c r="L27" s="41"/>
      <c r="M27" s="41"/>
      <c r="N27" s="41"/>
      <c r="O27" s="41"/>
    </row>
    <row r="28" spans="1:15" s="42" customFormat="1" ht="21" customHeight="1" x14ac:dyDescent="0.2">
      <c r="A28" s="36">
        <v>22</v>
      </c>
      <c r="B28" s="37"/>
      <c r="C28" s="38"/>
      <c r="D28" s="39"/>
      <c r="E28" s="40"/>
      <c r="F28" s="44"/>
      <c r="G28" s="37"/>
      <c r="H28" s="43"/>
      <c r="I28" s="36"/>
      <c r="J28" s="43"/>
      <c r="K28" s="36"/>
      <c r="L28" s="41"/>
      <c r="M28" s="41"/>
      <c r="N28" s="41"/>
      <c r="O28" s="41"/>
    </row>
    <row r="29" spans="1:15" s="42" customFormat="1" ht="21" customHeight="1" x14ac:dyDescent="0.2">
      <c r="A29" s="36">
        <v>23</v>
      </c>
      <c r="B29" s="37"/>
      <c r="C29" s="38"/>
      <c r="D29" s="39"/>
      <c r="E29" s="40"/>
      <c r="F29" s="37"/>
      <c r="G29" s="37"/>
      <c r="H29" s="43"/>
      <c r="I29" s="36"/>
      <c r="J29" s="43"/>
      <c r="K29" s="36"/>
      <c r="L29" s="41"/>
      <c r="M29" s="41"/>
      <c r="N29" s="41"/>
      <c r="O29" s="41"/>
    </row>
    <row r="30" spans="1:15" s="42" customFormat="1" ht="21" customHeight="1" x14ac:dyDescent="0.2">
      <c r="A30" s="36">
        <v>24</v>
      </c>
      <c r="B30" s="37"/>
      <c r="C30" s="38"/>
      <c r="D30" s="39"/>
      <c r="E30" s="40"/>
      <c r="F30" s="37"/>
      <c r="G30" s="37"/>
      <c r="H30" s="43"/>
      <c r="I30" s="36"/>
      <c r="J30" s="43"/>
      <c r="K30" s="36"/>
      <c r="L30" s="41"/>
      <c r="M30" s="41"/>
      <c r="N30" s="41"/>
      <c r="O30" s="41"/>
    </row>
    <row r="31" spans="1:15" s="42" customFormat="1" ht="21" customHeight="1" x14ac:dyDescent="0.2">
      <c r="A31" s="36">
        <v>25</v>
      </c>
      <c r="B31" s="37"/>
      <c r="C31" s="38"/>
      <c r="D31" s="39"/>
      <c r="E31" s="40"/>
      <c r="F31" s="37"/>
      <c r="G31" s="37"/>
      <c r="H31" s="43"/>
      <c r="I31" s="36"/>
      <c r="J31" s="43"/>
      <c r="K31" s="36"/>
      <c r="L31" s="41"/>
      <c r="M31" s="41"/>
      <c r="N31" s="41"/>
      <c r="O31" s="41"/>
    </row>
    <row r="32" spans="1:15" s="42" customFormat="1" ht="21" customHeight="1" x14ac:dyDescent="0.2">
      <c r="A32" s="36">
        <v>26</v>
      </c>
      <c r="B32" s="37"/>
      <c r="C32" s="38"/>
      <c r="D32" s="39"/>
      <c r="E32" s="40"/>
      <c r="F32" s="37"/>
      <c r="G32" s="37"/>
      <c r="H32" s="43"/>
      <c r="I32" s="36"/>
      <c r="J32" s="43"/>
      <c r="K32" s="36"/>
      <c r="L32" s="41"/>
      <c r="M32" s="41"/>
      <c r="N32" s="41"/>
      <c r="O32" s="41"/>
    </row>
    <row r="33" spans="1:15" s="42" customFormat="1" ht="21" customHeight="1" x14ac:dyDescent="0.2">
      <c r="A33" s="36">
        <v>27</v>
      </c>
      <c r="B33" s="37"/>
      <c r="C33" s="38"/>
      <c r="D33" s="39"/>
      <c r="E33" s="40"/>
      <c r="F33" s="37"/>
      <c r="G33" s="37"/>
      <c r="H33" s="43"/>
      <c r="I33" s="36"/>
      <c r="J33" s="43"/>
      <c r="K33" s="36"/>
      <c r="L33" s="41"/>
      <c r="M33" s="41"/>
      <c r="N33" s="41"/>
      <c r="O33" s="41"/>
    </row>
    <row r="34" spans="1:15" s="42" customFormat="1" ht="21" customHeight="1" x14ac:dyDescent="0.2">
      <c r="A34" s="36">
        <v>28</v>
      </c>
      <c r="B34" s="37"/>
      <c r="C34" s="38"/>
      <c r="D34" s="39"/>
      <c r="E34" s="40"/>
      <c r="F34" s="37"/>
      <c r="G34" s="37"/>
      <c r="H34" s="43"/>
      <c r="I34" s="36"/>
      <c r="J34" s="43"/>
      <c r="K34" s="36"/>
      <c r="L34" s="41"/>
      <c r="M34" s="41"/>
      <c r="N34" s="41"/>
      <c r="O34" s="41"/>
    </row>
    <row r="35" spans="1:15" s="42" customFormat="1" ht="21" customHeight="1" x14ac:dyDescent="0.2">
      <c r="A35" s="36">
        <v>29</v>
      </c>
      <c r="B35" s="37"/>
      <c r="C35" s="38"/>
      <c r="D35" s="39"/>
      <c r="E35" s="40"/>
      <c r="F35" s="37"/>
      <c r="G35" s="37"/>
      <c r="H35" s="43"/>
      <c r="I35" s="36"/>
      <c r="J35" s="43"/>
      <c r="K35" s="36"/>
      <c r="L35" s="41"/>
      <c r="M35" s="41"/>
      <c r="N35" s="41"/>
      <c r="O35" s="41"/>
    </row>
    <row r="36" spans="1:15" s="42" customFormat="1" ht="21" customHeight="1" x14ac:dyDescent="0.2">
      <c r="A36" s="36">
        <v>30</v>
      </c>
      <c r="B36" s="37"/>
      <c r="C36" s="38"/>
      <c r="D36" s="39"/>
      <c r="E36" s="40"/>
      <c r="F36" s="37"/>
      <c r="G36" s="37"/>
      <c r="H36" s="43"/>
      <c r="I36" s="36"/>
      <c r="J36" s="43"/>
      <c r="K36" s="36"/>
      <c r="L36" s="41"/>
      <c r="M36" s="41"/>
      <c r="N36" s="41"/>
      <c r="O36" s="41"/>
    </row>
  </sheetData>
  <mergeCells count="8">
    <mergeCell ref="E1:I1"/>
    <mergeCell ref="L1:M1"/>
    <mergeCell ref="C2:D2"/>
    <mergeCell ref="N2:O2"/>
    <mergeCell ref="A5:A6"/>
    <mergeCell ref="B5:B6"/>
    <mergeCell ref="C5:E6"/>
    <mergeCell ref="F5:F6"/>
  </mergeCells>
  <printOptions horizontalCentered="1"/>
  <pageMargins left="0.59055118110236227" right="0.39370078740157483" top="0.51181102362204722" bottom="0.3937007874015748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ว21201G2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2017-01-10T22:07:24Z</dcterms:created>
  <dcterms:modified xsi:type="dcterms:W3CDTF">2017-01-10T22:08:01Z</dcterms:modified>
</cp:coreProperties>
</file>